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<sst xmlns="http://schemas.openxmlformats.org/spreadsheetml/2006/main" count="57" uniqueCount="48">
  <si>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</si>
  <si>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</si>
  <si>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</si>
  <si>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</si>
  <si>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</si>
  <si>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</si>
  <si>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</si>
  <si>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</si>
  <si>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</si>
  <si>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</si>
  <si>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</si>
  <si>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</si>
  <si>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</si>
  <si>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</si>
  <si>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</si>
  <si>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</si>
  <si>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</si>
  <si>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</si>
  <si>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</si>
  <si>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</si>
  <si>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</si>
  <si>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</si>
  <si>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</si>
  <si>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</si>
  <si>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</si>
  <si>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</si>
  <si>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</si>
  <si>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</si>
  <si>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</si>
  <si>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</si>
  <si>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</si>
  <si>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</si>
  <si>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</si>
  <si>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</si>
  <si>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</si>
  <si>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</si>
  <si>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макароны запеченые с яйцом</t>
  </si>
  <si>
    <t>чай с лимоном, с сахаром</t>
  </si>
  <si>
    <t>207</t>
  </si>
  <si>
    <t>бутерброд с маслом</t>
  </si>
  <si>
    <t>фрукты свежие (мандарин)</t>
  </si>
  <si>
    <t>салат из моркови с яблоком</t>
  </si>
  <si>
    <t>щи по-уральски с крупой</t>
  </si>
  <si>
    <t>тефтели мясные 1 вариант</t>
  </si>
  <si>
    <t>110</t>
  </si>
  <si>
    <t>каша гречневая</t>
  </si>
  <si>
    <t>кисель витаминный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</si>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</sst>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  <font>
      <sz val="11"/>
      <color theme="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2" borderId="11" xfId="0" applyFont="1" applyFill="1" applyBorder="1"/>
    <xf numFmtId="0" fontId="2" fillId="2" borderId="1" xfId="0" applyFont="1" applyFill="1" applyBorder="1" applyAlignment="1" applyProtection="1">
      <alignment wrapText="1"/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" xfId="0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0" borderId="0" xfId="0" applyFont="1" applyFill="1"/>
    <xf numFmtId="14" fontId="2" fillId="0" borderId="1" xfId="0" applyNumberFormat="1" applyFont="1" applyFill="1" applyBorder="1" applyProtection="1">
      <protection locked="0"/>
    </xf>
    <xf numFmtId="0" fontId="3" fillId="0" borderId="0" xfId="0" applyFont="1"/>
    <xf numFmtId="1" fontId="3" fillId="0" borderId="0" xfId="0" applyNumberFormat="1" applyFont="1"/>
    <xf numFmtId="2" fontId="3" fillId="0" borderId="0" xfId="0" applyNumberFormat="1" applyFont="1"/>
    <xf numFmtId="49" fontId="2" fillId="2" borderId="1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left" vertical="center" wrapText="1"/>
    </xf>
    <xf numFmtId="49" fontId="2" fillId="2" borderId="17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vertical="center"/>
    </xf>
    <xf numFmtId="2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20" xfId="0" applyFont="1" applyFill="1" applyBorder="1"/>
    <xf numFmtId="0" fontId="2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0" x14ac:dyDescent="0.25">
      <c r="A1" s="22" t="s">
        <v>0</v>
      </c>
      <c r="B1" s="65" t="s">
        <v>47</v>
      </c>
      <c r="C1" s="66"/>
      <c r="D1" s="67"/>
      <c r="E1" s="22" t="s">
        <v>22</v>
      </c>
      <c r="F1" s="27"/>
      <c r="G1" s="22"/>
      <c r="H1" s="22"/>
      <c r="I1" s="22" t="s">
        <v>1</v>
      </c>
      <c r="J1" s="23">
        <v>45287</v>
      </c>
    </row>
    <row r="2" spans="1:10" ht="15.75" thickBo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0" ht="15" customHeight="1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 customHeight="1" x14ac:dyDescent="0.25">
      <c r="A4" s="7" t="s">
        <v>10</v>
      </c>
      <c r="B4" s="9" t="s">
        <v>11</v>
      </c>
      <c r="C4" s="34">
        <v>206</v>
      </c>
      <c r="D4" s="35" t="s">
        <v>36</v>
      </c>
      <c r="E4" s="36" t="s">
        <v>35</v>
      </c>
      <c r="F4" s="37">
        <v>19.829999999999998</v>
      </c>
      <c r="G4" s="38">
        <v>231.43</v>
      </c>
      <c r="H4" s="38">
        <v>7.24</v>
      </c>
      <c r="I4" s="38">
        <v>12.25</v>
      </c>
      <c r="J4" s="46">
        <v>23.15</v>
      </c>
    </row>
    <row r="5" spans="1:10" ht="15" customHeight="1" x14ac:dyDescent="0.25">
      <c r="A5" s="8"/>
      <c r="B5" s="9" t="s">
        <v>12</v>
      </c>
      <c r="C5" s="34">
        <v>377</v>
      </c>
      <c r="D5" s="35" t="s">
        <v>37</v>
      </c>
      <c r="E5" s="36" t="s">
        <v>38</v>
      </c>
      <c r="F5" s="37">
        <v>3.95</v>
      </c>
      <c r="G5" s="38">
        <v>62</v>
      </c>
      <c r="H5" s="38">
        <v>0.13</v>
      </c>
      <c r="I5" s="38">
        <v>0.02</v>
      </c>
      <c r="J5" s="46">
        <v>15.2</v>
      </c>
    </row>
    <row r="6" spans="1:10" ht="15" customHeight="1" x14ac:dyDescent="0.25">
      <c r="A6" s="8"/>
      <c r="B6" s="9" t="s">
        <v>23</v>
      </c>
      <c r="C6" s="39" t="s">
        <v>32</v>
      </c>
      <c r="D6" s="35" t="s">
        <v>33</v>
      </c>
      <c r="E6" s="36" t="s">
        <v>31</v>
      </c>
      <c r="F6" s="37">
        <v>2.34</v>
      </c>
      <c r="G6" s="38">
        <f>66.6/30*E6</f>
        <v>66.599999999999994</v>
      </c>
      <c r="H6" s="38">
        <f>2.43/30*E6</f>
        <v>2.4300000000000002</v>
      </c>
      <c r="I6" s="38">
        <f>1.02/30*E6</f>
        <v>1.02</v>
      </c>
      <c r="J6" s="46">
        <f>12.66/30*E6</f>
        <v>12.66</v>
      </c>
    </row>
    <row r="7" spans="1:10" ht="15" customHeight="1" x14ac:dyDescent="0.25">
      <c r="A7" s="8"/>
      <c r="B7" s="9" t="s">
        <v>15</v>
      </c>
      <c r="C7" s="34">
        <v>1</v>
      </c>
      <c r="D7" s="35" t="s">
        <v>39</v>
      </c>
      <c r="E7" s="36" t="s">
        <v>29</v>
      </c>
      <c r="F7" s="37">
        <v>12.19</v>
      </c>
      <c r="G7" s="38">
        <v>204</v>
      </c>
      <c r="H7" s="38">
        <v>3.54</v>
      </c>
      <c r="I7" s="38">
        <v>11.24</v>
      </c>
      <c r="J7" s="46">
        <v>22.34</v>
      </c>
    </row>
    <row r="8" spans="1:10" ht="15" customHeight="1" x14ac:dyDescent="0.25">
      <c r="A8" s="8"/>
      <c r="B8" s="9" t="s">
        <v>20</v>
      </c>
      <c r="C8" s="34">
        <v>338</v>
      </c>
      <c r="D8" s="35" t="s">
        <v>40</v>
      </c>
      <c r="E8" s="36" t="s">
        <v>28</v>
      </c>
      <c r="F8" s="37">
        <v>20.21</v>
      </c>
      <c r="G8" s="38">
        <v>53</v>
      </c>
      <c r="H8" s="38">
        <v>0.81</v>
      </c>
      <c r="I8" s="38">
        <v>0.31</v>
      </c>
      <c r="J8" s="46">
        <v>13.34</v>
      </c>
    </row>
    <row r="9" spans="1:10" ht="15" customHeight="1" thickBot="1" x14ac:dyDescent="0.3">
      <c r="A9" s="8"/>
      <c r="B9" s="11"/>
      <c r="C9" s="50"/>
      <c r="D9" s="51"/>
      <c r="E9" s="52"/>
      <c r="F9" s="53"/>
      <c r="G9" s="54"/>
      <c r="H9" s="55"/>
      <c r="I9" s="55"/>
      <c r="J9" s="56"/>
    </row>
    <row r="10" spans="1:10" ht="15" customHeight="1" x14ac:dyDescent="0.25">
      <c r="A10" s="7" t="s">
        <v>13</v>
      </c>
      <c r="B10" s="1"/>
      <c r="C10" s="1"/>
      <c r="D10" s="1"/>
      <c r="E10" s="1"/>
      <c r="F10" s="1"/>
      <c r="G10" s="1"/>
      <c r="H10" s="1"/>
      <c r="I10" s="1"/>
      <c r="J10" s="12"/>
    </row>
    <row r="11" spans="1:10" ht="15" customHeight="1" x14ac:dyDescent="0.25">
      <c r="A11" s="8"/>
      <c r="B11" s="13"/>
      <c r="C11" s="13"/>
      <c r="D11" s="2"/>
      <c r="E11" s="14"/>
      <c r="F11" s="15"/>
      <c r="G11" s="14"/>
      <c r="H11" s="14"/>
      <c r="I11" s="14"/>
      <c r="J11" s="16"/>
    </row>
    <row r="12" spans="1:10" ht="15" customHeight="1" thickBot="1" x14ac:dyDescent="0.3">
      <c r="A12" s="10"/>
      <c r="B12" s="17"/>
      <c r="C12" s="17"/>
      <c r="D12" s="3"/>
      <c r="E12" s="18"/>
      <c r="F12" s="19"/>
      <c r="G12" s="18"/>
      <c r="H12" s="18"/>
      <c r="I12" s="18"/>
      <c r="J12" s="20"/>
    </row>
    <row r="13" spans="1:10" ht="15" customHeight="1" x14ac:dyDescent="0.25">
      <c r="A13" s="8" t="s">
        <v>14</v>
      </c>
      <c r="B13" s="57" t="s">
        <v>15</v>
      </c>
      <c r="C13" s="58">
        <v>59</v>
      </c>
      <c r="D13" s="59" t="s">
        <v>41</v>
      </c>
      <c r="E13" s="60" t="s">
        <v>29</v>
      </c>
      <c r="F13" s="61">
        <v>5.98</v>
      </c>
      <c r="G13" s="62">
        <v>23.94</v>
      </c>
      <c r="H13" s="62">
        <v>0.64</v>
      </c>
      <c r="I13" s="62">
        <v>0.1</v>
      </c>
      <c r="J13" s="63">
        <v>5.1100000000000003</v>
      </c>
    </row>
    <row r="14" spans="1:10" ht="15" customHeight="1" x14ac:dyDescent="0.25">
      <c r="A14" s="8"/>
      <c r="B14" s="9" t="s">
        <v>16</v>
      </c>
      <c r="C14" s="34">
        <v>93</v>
      </c>
      <c r="D14" s="35" t="s">
        <v>42</v>
      </c>
      <c r="E14" s="36" t="s">
        <v>27</v>
      </c>
      <c r="F14" s="37">
        <v>16.59</v>
      </c>
      <c r="G14" s="38">
        <v>55</v>
      </c>
      <c r="H14" s="38">
        <v>1.47</v>
      </c>
      <c r="I14" s="38">
        <v>4.3899999999999997</v>
      </c>
      <c r="J14" s="46">
        <v>3.4</v>
      </c>
    </row>
    <row r="15" spans="1:10" ht="15" customHeight="1" x14ac:dyDescent="0.25">
      <c r="A15" s="8"/>
      <c r="B15" s="9" t="s">
        <v>17</v>
      </c>
      <c r="C15" s="34">
        <v>279</v>
      </c>
      <c r="D15" s="35" t="s">
        <v>43</v>
      </c>
      <c r="E15" s="36" t="s">
        <v>44</v>
      </c>
      <c r="F15" s="37">
        <v>48.55</v>
      </c>
      <c r="G15" s="38">
        <v>248</v>
      </c>
      <c r="H15" s="38">
        <v>13.17</v>
      </c>
      <c r="I15" s="38">
        <v>15.61</v>
      </c>
      <c r="J15" s="46">
        <v>12.85</v>
      </c>
    </row>
    <row r="16" spans="1:10" ht="15" customHeight="1" x14ac:dyDescent="0.25">
      <c r="A16" s="8"/>
      <c r="B16" s="9" t="s">
        <v>18</v>
      </c>
      <c r="C16" s="34">
        <v>171</v>
      </c>
      <c r="D16" s="35" t="s">
        <v>45</v>
      </c>
      <c r="E16" s="36" t="s">
        <v>35</v>
      </c>
      <c r="F16" s="37">
        <v>5.56</v>
      </c>
      <c r="G16" s="38">
        <v>152</v>
      </c>
      <c r="H16" s="38">
        <v>6.66</v>
      </c>
      <c r="I16" s="38">
        <v>3.65</v>
      </c>
      <c r="J16" s="46">
        <v>23.55</v>
      </c>
    </row>
    <row r="17" spans="1:10" ht="15" customHeight="1" x14ac:dyDescent="0.25">
      <c r="A17" s="8"/>
      <c r="B17" s="9" t="s">
        <v>19</v>
      </c>
      <c r="C17" s="40"/>
      <c r="D17" s="41"/>
      <c r="E17" s="42"/>
      <c r="F17" s="43"/>
      <c r="G17" s="44"/>
      <c r="H17" s="44"/>
      <c r="I17" s="44"/>
      <c r="J17" s="48"/>
    </row>
    <row r="18" spans="1:10" ht="15" customHeight="1" x14ac:dyDescent="0.25">
      <c r="A18" s="8"/>
      <c r="B18" s="9" t="s">
        <v>24</v>
      </c>
      <c r="C18" s="39" t="s">
        <v>32</v>
      </c>
      <c r="D18" s="35" t="s">
        <v>34</v>
      </c>
      <c r="E18" s="36" t="s">
        <v>31</v>
      </c>
      <c r="F18" s="37">
        <v>2.34</v>
      </c>
      <c r="G18" s="38">
        <f>63.6/30*E18</f>
        <v>63.6</v>
      </c>
      <c r="H18" s="38">
        <f>2.4/30*E18</f>
        <v>2.4</v>
      </c>
      <c r="I18" s="38">
        <f>0.74/30*E18</f>
        <v>0.74</v>
      </c>
      <c r="J18" s="46">
        <f>12.6/30*E18</f>
        <v>12.6</v>
      </c>
    </row>
    <row r="19" spans="1:10" ht="15" customHeight="1" x14ac:dyDescent="0.25">
      <c r="A19" s="8"/>
      <c r="B19" s="9" t="s">
        <v>21</v>
      </c>
      <c r="C19" s="39" t="s">
        <v>32</v>
      </c>
      <c r="D19" s="35" t="s">
        <v>33</v>
      </c>
      <c r="E19" s="36" t="s">
        <v>31</v>
      </c>
      <c r="F19" s="37">
        <v>2.34</v>
      </c>
      <c r="G19" s="38">
        <f>66.6/30*E19</f>
        <v>66.599999999999994</v>
      </c>
      <c r="H19" s="38">
        <f>2.43/30*E19</f>
        <v>2.4300000000000002</v>
      </c>
      <c r="I19" s="38">
        <f>1.02/30*E19</f>
        <v>1.02</v>
      </c>
      <c r="J19" s="46">
        <f>12.66/30*E19</f>
        <v>12.66</v>
      </c>
    </row>
    <row r="20" spans="1:10" ht="15" customHeight="1" x14ac:dyDescent="0.25">
      <c r="A20" s="8"/>
      <c r="B20" s="9" t="s">
        <v>30</v>
      </c>
      <c r="C20" s="34">
        <v>357</v>
      </c>
      <c r="D20" s="35" t="s">
        <v>46</v>
      </c>
      <c r="E20" s="36" t="s">
        <v>27</v>
      </c>
      <c r="F20" s="37">
        <v>6.43</v>
      </c>
      <c r="G20" s="38">
        <v>149.80000000000001</v>
      </c>
      <c r="H20" s="38">
        <v>0.24</v>
      </c>
      <c r="I20" s="38">
        <v>0.11</v>
      </c>
      <c r="J20" s="46">
        <v>31.37</v>
      </c>
    </row>
    <row r="21" spans="1:10" ht="15" customHeight="1" x14ac:dyDescent="0.25">
      <c r="A21" s="8"/>
      <c r="B21" s="21"/>
      <c r="C21" s="40"/>
      <c r="D21" s="41"/>
      <c r="E21" s="42"/>
      <c r="F21" s="43"/>
      <c r="G21" s="45"/>
      <c r="H21" s="45"/>
      <c r="I21" s="45"/>
      <c r="J21" s="47"/>
    </row>
    <row r="22" spans="1:10" ht="15" customHeight="1" thickBot="1" x14ac:dyDescent="0.3">
      <c r="A22" s="10"/>
      <c r="B22" s="28"/>
      <c r="C22" s="29"/>
      <c r="D22" s="30"/>
      <c r="E22" s="31"/>
      <c r="F22" s="32"/>
      <c r="G22" s="33"/>
      <c r="H22" s="33"/>
      <c r="I22" s="33"/>
      <c r="J22" s="49"/>
    </row>
    <row r="23" spans="1:10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5">
      <c r="A24" s="24"/>
      <c r="B24" s="24"/>
      <c r="C24" s="24"/>
      <c r="D24" s="24"/>
      <c r="E24" s="25"/>
      <c r="F24" s="26"/>
      <c r="G24" s="26"/>
      <c r="H24" s="26"/>
      <c r="I24" s="26"/>
      <c r="J24" s="26"/>
    </row>
    <row r="25" spans="1:10" x14ac:dyDescent="0.25">
      <c r="A25" s="24"/>
      <c r="B25" s="24"/>
      <c r="C25" s="24"/>
      <c r="D25" s="64"/>
      <c r="E25" s="25"/>
      <c r="F25" s="26"/>
      <c r="G25" s="26"/>
      <c r="H25" s="26"/>
      <c r="I25" s="26"/>
      <c r="J25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2023-12-20T09:20:27Z</dcterms:modified>
</cp:coreProperties>
</file>