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<sst xmlns="http://schemas.openxmlformats.org/spreadsheetml/2006/main" count="57" uniqueCount="48">
  <si>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</si>
  <si>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</si>
  <si>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</si>
  <si>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</si>
  <si>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</si>
  <si>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</si>
  <si>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</si>
  <si>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</si>
  <si>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</si>
  <si>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</si>
  <si>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</si>
  <si>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</si>
  <si>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</si>
  <si>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</si>
  <si>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</si>
  <si>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</si>
  <si>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</si>
  <si>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</si>
  <si>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</si>
  <si>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</si>
  <si>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</si>
  <si>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</si>
  <si>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</si>
  <si>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</si>
  <si>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</si>
  <si>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</si>
  <si>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</si>
  <si>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</si>
  <si>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</si>
  <si>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</si>
  <si>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</si>
  <si>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</si>
  <si>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</si>
  <si>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</si>
  <si>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</si>
  <si>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</si>
  <si>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</si>
  <si>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каша жидкая молочная манная  с маслом и сахаром</t>
  </si>
  <si>
    <t>220</t>
  </si>
  <si>
    <t>напиток из плодов шиповника</t>
  </si>
  <si>
    <t>бутерброд с джемом</t>
  </si>
  <si>
    <t>фрукт свежий (банан)</t>
  </si>
  <si>
    <t>салат из белокочанной капусты с морковью</t>
  </si>
  <si>
    <t>суп картофельный с клецками</t>
  </si>
  <si>
    <t>котлета из мяса</t>
  </si>
  <si>
    <t>рис отварной с овощами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</si>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</sst>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2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2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1" x14ac:dyDescent="0.25">
      <c r="A1" t="s">
        <v>0</v>
      </c>
      <c r="B1" s="55" t="s">
        <v>47</v>
      </c>
      <c r="C1" s="56"/>
      <c r="D1" s="57"/>
      <c r="E1" t="s">
        <v>22</v>
      </c>
      <c r="F1" s="1"/>
      <c r="I1" t="s">
        <v>1</v>
      </c>
      <c r="J1" s="2">
        <v>45272</v>
      </c>
    </row>
    <row r="2" spans="1:11" ht="15.75" thickBot="1" x14ac:dyDescent="0.3"/>
    <row r="3" spans="1:11" ht="15" customHeight="1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1" ht="15" customHeight="1" x14ac:dyDescent="0.25">
      <c r="A4" s="22" t="s">
        <v>10</v>
      </c>
      <c r="B4" s="23" t="s">
        <v>11</v>
      </c>
      <c r="C4" s="7">
        <v>181</v>
      </c>
      <c r="D4" s="8" t="s">
        <v>37</v>
      </c>
      <c r="E4" s="5" t="s">
        <v>38</v>
      </c>
      <c r="F4" s="6">
        <v>16.059999999999999</v>
      </c>
      <c r="G4" s="24">
        <v>291</v>
      </c>
      <c r="H4" s="24">
        <v>6.11</v>
      </c>
      <c r="I4" s="24">
        <v>10.72</v>
      </c>
      <c r="J4" s="24">
        <v>42.36</v>
      </c>
    </row>
    <row r="5" spans="1:11" ht="15" customHeight="1" x14ac:dyDescent="0.25">
      <c r="A5" s="25"/>
      <c r="B5" s="26" t="s">
        <v>12</v>
      </c>
      <c r="C5" s="27">
        <v>388</v>
      </c>
      <c r="D5" s="4" t="s">
        <v>39</v>
      </c>
      <c r="E5" s="5" t="s">
        <v>27</v>
      </c>
      <c r="F5" s="6">
        <v>3.26</v>
      </c>
      <c r="G5" s="28">
        <v>88.2</v>
      </c>
      <c r="H5" s="28">
        <v>0.68</v>
      </c>
      <c r="I5" s="28">
        <v>0.28000000000000003</v>
      </c>
      <c r="J5" s="28">
        <v>20.76</v>
      </c>
    </row>
    <row r="6" spans="1:11" ht="15" customHeight="1" x14ac:dyDescent="0.25">
      <c r="A6" s="25"/>
      <c r="B6" s="29" t="s">
        <v>23</v>
      </c>
      <c r="C6" s="9" t="s">
        <v>32</v>
      </c>
      <c r="D6" s="8" t="s">
        <v>33</v>
      </c>
      <c r="E6" s="5" t="s">
        <v>31</v>
      </c>
      <c r="F6" s="6">
        <v>2.34</v>
      </c>
      <c r="G6" s="24">
        <f>66.6/30*E6</f>
        <v>66.599999999999994</v>
      </c>
      <c r="H6" s="24">
        <f>2.43/30*E6</f>
        <v>2.4300000000000002</v>
      </c>
      <c r="I6" s="24">
        <f>1.02/30*E6</f>
        <v>1.02</v>
      </c>
      <c r="J6" s="24">
        <f>12.66/30*E6</f>
        <v>12.66</v>
      </c>
    </row>
    <row r="7" spans="1:11" ht="15" customHeight="1" x14ac:dyDescent="0.25">
      <c r="A7" s="25"/>
      <c r="B7" s="29" t="s">
        <v>15</v>
      </c>
      <c r="C7" s="7">
        <v>2</v>
      </c>
      <c r="D7" s="8" t="s">
        <v>40</v>
      </c>
      <c r="E7" s="5" t="s">
        <v>29</v>
      </c>
      <c r="F7" s="6">
        <v>9.3800000000000008</v>
      </c>
      <c r="G7" s="24">
        <v>175.64</v>
      </c>
      <c r="H7" s="24">
        <v>2.64</v>
      </c>
      <c r="I7" s="24">
        <v>4.22</v>
      </c>
      <c r="J7" s="24">
        <v>31.8</v>
      </c>
    </row>
    <row r="8" spans="1:11" ht="15" customHeight="1" x14ac:dyDescent="0.25">
      <c r="A8" s="25"/>
      <c r="B8" s="29" t="s">
        <v>20</v>
      </c>
      <c r="C8" s="3">
        <v>338</v>
      </c>
      <c r="D8" s="4" t="s">
        <v>41</v>
      </c>
      <c r="E8" s="5" t="s">
        <v>28</v>
      </c>
      <c r="F8" s="6">
        <v>27.48</v>
      </c>
      <c r="G8" s="24">
        <v>96</v>
      </c>
      <c r="H8" s="24">
        <v>0.5</v>
      </c>
      <c r="I8" s="24">
        <v>0.5</v>
      </c>
      <c r="J8" s="24">
        <v>21</v>
      </c>
    </row>
    <row r="9" spans="1:11" ht="15" customHeight="1" thickBot="1" x14ac:dyDescent="0.3">
      <c r="A9" s="25"/>
      <c r="B9" s="35"/>
      <c r="C9" s="12"/>
      <c r="D9" s="13"/>
      <c r="E9" s="14"/>
      <c r="F9" s="15"/>
      <c r="G9" s="36"/>
      <c r="H9" s="37"/>
      <c r="I9" s="37"/>
      <c r="J9" s="37"/>
    </row>
    <row r="10" spans="1:11" ht="15" customHeight="1" x14ac:dyDescent="0.25">
      <c r="A10" s="22" t="s">
        <v>13</v>
      </c>
      <c r="B10" s="16"/>
      <c r="C10" s="16"/>
      <c r="D10" s="16"/>
      <c r="E10" s="16"/>
      <c r="F10" s="16"/>
      <c r="G10" s="16"/>
      <c r="H10" s="16"/>
      <c r="I10" s="16"/>
      <c r="J10" s="38"/>
    </row>
    <row r="11" spans="1:11" ht="15" customHeight="1" x14ac:dyDescent="0.25">
      <c r="A11" s="25"/>
      <c r="B11" s="39"/>
      <c r="C11" s="39"/>
      <c r="D11" s="17"/>
      <c r="E11" s="40"/>
      <c r="F11" s="41"/>
      <c r="G11" s="40"/>
      <c r="H11" s="40"/>
      <c r="I11" s="40"/>
      <c r="J11" s="42"/>
    </row>
    <row r="12" spans="1:11" ht="15" customHeight="1" thickBot="1" x14ac:dyDescent="0.3">
      <c r="A12" s="30"/>
      <c r="B12" s="43"/>
      <c r="C12" s="43"/>
      <c r="D12" s="18"/>
      <c r="E12" s="44"/>
      <c r="F12" s="45"/>
      <c r="G12" s="44"/>
      <c r="H12" s="44"/>
      <c r="I12" s="44"/>
      <c r="J12" s="46"/>
    </row>
    <row r="13" spans="1:11" ht="15" customHeight="1" x14ac:dyDescent="0.25">
      <c r="A13" s="31" t="s">
        <v>14</v>
      </c>
      <c r="B13" s="23" t="s">
        <v>15</v>
      </c>
      <c r="C13" s="3">
        <v>45</v>
      </c>
      <c r="D13" s="4" t="s">
        <v>42</v>
      </c>
      <c r="E13" s="5" t="s">
        <v>29</v>
      </c>
      <c r="F13" s="6">
        <v>2.88</v>
      </c>
      <c r="G13" s="24">
        <v>36.24</v>
      </c>
      <c r="H13" s="24">
        <v>0.79</v>
      </c>
      <c r="I13" s="24">
        <v>1.95</v>
      </c>
      <c r="J13" s="24">
        <v>3.88</v>
      </c>
    </row>
    <row r="14" spans="1:11" ht="15" customHeight="1" x14ac:dyDescent="0.25">
      <c r="A14" s="32"/>
      <c r="B14" s="26" t="s">
        <v>16</v>
      </c>
      <c r="C14" s="7">
        <v>108</v>
      </c>
      <c r="D14" s="8" t="s">
        <v>43</v>
      </c>
      <c r="E14" s="5" t="s">
        <v>27</v>
      </c>
      <c r="F14" s="6">
        <v>17.09</v>
      </c>
      <c r="G14" s="24">
        <v>115.4</v>
      </c>
      <c r="H14" s="24">
        <v>2.85</v>
      </c>
      <c r="I14" s="24">
        <v>3.67</v>
      </c>
      <c r="J14" s="24">
        <v>15.03</v>
      </c>
      <c r="K14" s="33"/>
    </row>
    <row r="15" spans="1:11" ht="15" customHeight="1" x14ac:dyDescent="0.25">
      <c r="A15" s="32"/>
      <c r="B15" s="26" t="s">
        <v>17</v>
      </c>
      <c r="C15" s="7">
        <v>268</v>
      </c>
      <c r="D15" s="8" t="s">
        <v>44</v>
      </c>
      <c r="E15" s="5" t="s">
        <v>36</v>
      </c>
      <c r="F15" s="6">
        <v>45.43</v>
      </c>
      <c r="G15" s="24">
        <v>218.25</v>
      </c>
      <c r="H15" s="24">
        <v>7.4</v>
      </c>
      <c r="I15" s="24">
        <v>16.46</v>
      </c>
      <c r="J15" s="24">
        <v>9.68</v>
      </c>
    </row>
    <row r="16" spans="1:11" ht="15" customHeight="1" x14ac:dyDescent="0.25">
      <c r="A16" s="32"/>
      <c r="B16" s="26" t="s">
        <v>18</v>
      </c>
      <c r="C16" s="7">
        <v>265</v>
      </c>
      <c r="D16" s="8" t="s">
        <v>45</v>
      </c>
      <c r="E16" s="5" t="s">
        <v>35</v>
      </c>
      <c r="F16" s="6">
        <v>13.53</v>
      </c>
      <c r="G16" s="24">
        <v>193</v>
      </c>
      <c r="H16" s="24">
        <v>3.6</v>
      </c>
      <c r="I16" s="24">
        <v>3.9</v>
      </c>
      <c r="J16" s="24">
        <v>35.9</v>
      </c>
    </row>
    <row r="17" spans="1:10" ht="15" customHeight="1" x14ac:dyDescent="0.25">
      <c r="A17" s="32"/>
      <c r="B17" s="26" t="s">
        <v>19</v>
      </c>
      <c r="C17" s="12"/>
      <c r="D17" s="13"/>
      <c r="E17" s="14"/>
      <c r="F17" s="15"/>
      <c r="G17" s="36"/>
      <c r="H17" s="36"/>
      <c r="I17" s="36"/>
      <c r="J17" s="36"/>
    </row>
    <row r="18" spans="1:10" ht="15" customHeight="1" x14ac:dyDescent="0.25">
      <c r="A18" s="32"/>
      <c r="B18" s="26" t="s">
        <v>24</v>
      </c>
      <c r="C18" s="9" t="s">
        <v>32</v>
      </c>
      <c r="D18" s="8" t="s">
        <v>34</v>
      </c>
      <c r="E18" s="5" t="s">
        <v>31</v>
      </c>
      <c r="F18" s="6">
        <v>2.34</v>
      </c>
      <c r="G18" s="24">
        <f>63.6/30*E18</f>
        <v>63.6</v>
      </c>
      <c r="H18" s="24">
        <f>2.4/30*E18</f>
        <v>2.4</v>
      </c>
      <c r="I18" s="24">
        <f>0.74/30*E18</f>
        <v>0.74</v>
      </c>
      <c r="J18" s="24">
        <f>12.6/30*E18</f>
        <v>12.6</v>
      </c>
    </row>
    <row r="19" spans="1:10" ht="15" customHeight="1" x14ac:dyDescent="0.25">
      <c r="A19" s="32"/>
      <c r="B19" s="26" t="s">
        <v>21</v>
      </c>
      <c r="C19" s="9" t="s">
        <v>32</v>
      </c>
      <c r="D19" s="8" t="s">
        <v>33</v>
      </c>
      <c r="E19" s="5" t="s">
        <v>31</v>
      </c>
      <c r="F19" s="6">
        <v>2.34</v>
      </c>
      <c r="G19" s="24">
        <f>66.6/30*E19</f>
        <v>66.599999999999994</v>
      </c>
      <c r="H19" s="24">
        <f>2.43/30*E19</f>
        <v>2.4300000000000002</v>
      </c>
      <c r="I19" s="24">
        <f>1.02/30*E19</f>
        <v>1.02</v>
      </c>
      <c r="J19" s="24">
        <f>12.66/30*E19</f>
        <v>12.66</v>
      </c>
    </row>
    <row r="20" spans="1:10" ht="15" customHeight="1" x14ac:dyDescent="0.25">
      <c r="A20" s="32"/>
      <c r="B20" s="29" t="s">
        <v>30</v>
      </c>
      <c r="C20" s="3">
        <v>349</v>
      </c>
      <c r="D20" s="4" t="s">
        <v>46</v>
      </c>
      <c r="E20" s="5" t="s">
        <v>27</v>
      </c>
      <c r="F20" s="6">
        <v>4.18</v>
      </c>
      <c r="G20" s="24">
        <v>132.80000000000001</v>
      </c>
      <c r="H20" s="24">
        <v>0.66</v>
      </c>
      <c r="I20" s="24">
        <v>0.09</v>
      </c>
      <c r="J20" s="24">
        <v>32.01</v>
      </c>
    </row>
    <row r="21" spans="1:10" ht="15" customHeight="1" x14ac:dyDescent="0.25">
      <c r="A21" s="32"/>
      <c r="B21" s="47"/>
      <c r="C21" s="48"/>
      <c r="D21" s="49"/>
      <c r="E21" s="14"/>
      <c r="F21" s="15"/>
      <c r="G21" s="37"/>
      <c r="H21" s="37"/>
      <c r="I21" s="37"/>
      <c r="J21" s="37"/>
    </row>
    <row r="22" spans="1:10" ht="15" customHeight="1" thickBot="1" x14ac:dyDescent="0.3">
      <c r="A22" s="34"/>
      <c r="B22" s="43"/>
      <c r="C22" s="50"/>
      <c r="D22" s="51"/>
      <c r="E22" s="52"/>
      <c r="F22" s="53"/>
      <c r="G22" s="54"/>
      <c r="H22" s="54"/>
      <c r="I22" s="54"/>
      <c r="J22" s="54"/>
    </row>
    <row r="24" spans="1:10" x14ac:dyDescent="0.25">
      <c r="E24" s="11"/>
      <c r="F24" s="10"/>
      <c r="G24" s="10"/>
      <c r="H24" s="10"/>
      <c r="I24" s="10"/>
      <c r="J24" s="10"/>
    </row>
    <row r="25" spans="1:10" x14ac:dyDescent="0.25">
      <c r="E25" s="11"/>
      <c r="F25" s="10"/>
      <c r="G25" s="10"/>
      <c r="H25" s="10"/>
      <c r="I25" s="10"/>
      <c r="J25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2023-12-06T03:39:42Z</dcterms:modified>
</cp:coreProperties>
</file>