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<sst xmlns="http://schemas.openxmlformats.org/spreadsheetml/2006/main" count="55" uniqueCount="47">
  <si>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</si>
  <si>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</si>
  <si>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</si>
  <si>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</si>
  <si>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</si>
  <si>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</si>
  <si>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</si>
  <si>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</si>
  <si>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</si>
  <si>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</si>
  <si>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</si>
  <si>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</si>
  <si>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</si>
  <si>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</si>
  <si>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</si>
  <si>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</si>
  <si>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</si>
  <si>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</si>
  <si>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</si>
  <si>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</si>
  <si>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</si>
  <si>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</si>
  <si>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</si>
  <si>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</si>
  <si>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</si>
  <si>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</si>
  <si>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</si>
  <si>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</si>
  <si>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</si>
  <si>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</si>
  <si>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</si>
  <si>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r>
      <t xml:space="preserve">КАША МОЛОЧНАЯ </t>
    </r>
    <r>
      <rPr>
        <b/>
        <sz val="8"/>
        <color indexed="10"/>
        <rFont val="Times New Roman"/>
        <family val="1"/>
        <charset val="204"/>
      </rPr>
      <t>ИЗ РИСА И ПШЕНА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</si>
  <si>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</si>
  <si>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33</t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</si>
  <si>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</si>
  <si>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70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</si>
  <si>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</si>
  <si>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t>110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</si>
  <si>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И </t>
    </r>
    <r>
      <rPr>
        <b/>
        <sz val="8"/>
        <color indexed="30"/>
        <rFont val="Times New Roman"/>
        <family val="1"/>
        <charset val="204"/>
      </rPr>
      <t>ОГУРЦОВ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</si>
  <si>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</si>
  <si>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rPr>
        <b/>
        <sz val="8"/>
        <color indexed="30"/>
        <rFont val="Times New Roman"/>
        <family val="1"/>
        <charset val="204"/>
      </rPr>
      <t>ПТИЦА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ТУШЕНАЯ В СОУСЕ</t>
    </r>
  </si>
  <si>
    <t>100</t>
  </si>
  <si>
    <t>321/312</t>
  </si>
  <si>
    <r>
      <rPr>
        <b/>
        <sz val="8"/>
        <color indexed="30"/>
        <rFont val="Times New Roman"/>
        <family val="1"/>
        <charset val="204"/>
      </rPr>
      <t>CЛОЖНЫЙ</t>
    </r>
    <r>
      <rPr>
        <sz val="8"/>
        <rFont val="Times New Roman"/>
        <family val="1"/>
        <charset val="204"/>
      </rPr>
      <t xml:space="preserve"> ГАРНИР</t>
    </r>
    <r>
      <rPr>
        <b/>
        <sz val="8"/>
        <color indexed="30"/>
        <rFont val="Times New Roman"/>
        <family val="1"/>
        <charset val="204"/>
      </rPr>
      <t xml:space="preserve">-КАПУСТА </t>
    </r>
    <r>
      <rPr>
        <sz val="8"/>
        <rFont val="Times New Roman"/>
        <family val="1"/>
        <charset val="204"/>
      </rPr>
      <t>ТУШЕНАЯ С</t>
    </r>
    <r>
      <rPr>
        <b/>
        <sz val="8"/>
        <color indexed="30"/>
        <rFont val="Times New Roman"/>
        <family val="1"/>
        <charset val="204"/>
      </rPr>
      <t xml:space="preserve"> ПЮРЕ </t>
    </r>
    <r>
      <rPr>
        <sz val="8"/>
        <rFont val="Times New Roman"/>
        <family val="1"/>
        <charset val="204"/>
      </rPr>
      <t>КАРТОФЕЛЬНЫМ</t>
    </r>
  </si>
  <si>
    <t>150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</si>
  <si>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</si>
  <si>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43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</si>
</sst>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rgb="FF0070C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8" xfId="1" applyFont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left" vertical="center" wrapText="1"/>
    </xf>
    <xf numFmtId="0" fontId="14" fillId="0" borderId="1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4" sqref="E24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20</v>
      </c>
      <c r="F1" s="14"/>
      <c r="I1" t="s">
        <v>1</v>
      </c>
      <c r="J1" s="13">
        <v>45205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.95" customHeight="1">
      <c r="A4" s="3" t="s">
        <v>10</v>
      </c>
      <c r="B4" s="4" t="s">
        <v>11</v>
      </c>
      <c r="C4" s="47">
        <v>175</v>
      </c>
      <c r="D4" s="19" t="s">
        <v>31</v>
      </c>
      <c r="E4" s="20" t="s">
        <v>25</v>
      </c>
      <c r="F4" s="21">
        <v>16.739999999999998</v>
      </c>
      <c r="G4" s="48">
        <v>189</v>
      </c>
      <c r="H4" s="48">
        <v>60</v>
      </c>
      <c r="I4" s="48">
        <v>3.2</v>
      </c>
      <c r="J4" s="48">
        <v>33</v>
      </c>
    </row>
    <row r="5" spans="1:10" ht="18" customHeight="1">
      <c r="A5" s="5"/>
      <c r="B5" s="1" t="s">
        <v>12</v>
      </c>
      <c r="C5" s="47">
        <v>376</v>
      </c>
      <c r="D5" s="19" t="s">
        <v>32</v>
      </c>
      <c r="E5" s="20" t="s">
        <v>25</v>
      </c>
      <c r="F5" s="21">
        <v>1.49</v>
      </c>
      <c r="G5" s="22">
        <v>61</v>
      </c>
      <c r="H5" s="22">
        <v>0.1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33</v>
      </c>
      <c r="F6" s="21">
        <v>2.35</v>
      </c>
      <c r="G6" s="23">
        <f>67.8/30*E6</f>
        <v>74.58</v>
      </c>
      <c r="H6" s="23">
        <f>2.3/30*E6</f>
        <v>2.5299999999999998</v>
      </c>
      <c r="I6" s="23">
        <f>0.2/30*F6</f>
        <v>1.5666666666666669E-2</v>
      </c>
      <c r="J6" s="23">
        <f>15/30*E6</f>
        <v>16.5</v>
      </c>
    </row>
    <row r="7" spans="1:10" ht="18.95" customHeight="1">
      <c r="A7" s="5"/>
      <c r="B7" s="35"/>
      <c r="C7" s="47">
        <v>371</v>
      </c>
      <c r="D7" s="19" t="s">
        <v>34</v>
      </c>
      <c r="E7" s="20" t="s">
        <v>35</v>
      </c>
      <c r="F7" s="21">
        <v>15.75</v>
      </c>
      <c r="G7" s="22">
        <v>181</v>
      </c>
      <c r="H7" s="22">
        <v>5.6</v>
      </c>
      <c r="I7" s="22">
        <v>6.2</v>
      </c>
      <c r="J7" s="22">
        <v>25</v>
      </c>
    </row>
    <row r="8" spans="1:10" ht="21.95" customHeight="1">
      <c r="A8" s="5"/>
      <c r="B8" s="35"/>
      <c r="C8" s="47" t="s">
        <v>24</v>
      </c>
      <c r="D8" s="19" t="s">
        <v>36</v>
      </c>
      <c r="E8" s="20" t="s">
        <v>37</v>
      </c>
      <c r="F8" s="21">
        <v>22.19</v>
      </c>
      <c r="G8" s="22">
        <v>105.6</v>
      </c>
      <c r="H8" s="22">
        <v>1.65</v>
      </c>
      <c r="I8" s="22">
        <v>0.55000000000000004</v>
      </c>
      <c r="J8" s="22">
        <v>23.1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3.1" customHeight="1">
      <c r="A13" s="34" t="s">
        <v>14</v>
      </c>
      <c r="B13" s="4" t="s">
        <v>15</v>
      </c>
      <c r="C13" s="52">
        <v>19</v>
      </c>
      <c r="D13" s="53" t="s">
        <v>38</v>
      </c>
      <c r="E13" s="20" t="s">
        <v>28</v>
      </c>
      <c r="F13" s="21">
        <v>14.44</v>
      </c>
      <c r="G13" s="22"/>
      <c r="H13" s="22"/>
      <c r="I13" s="22"/>
      <c r="J13" s="22"/>
    </row>
    <row r="14" spans="1:10" ht="21.95" customHeight="1">
      <c r="A14" s="27"/>
      <c r="B14" s="1" t="s">
        <v>16</v>
      </c>
      <c r="C14" s="47">
        <v>88</v>
      </c>
      <c r="D14" s="19" t="s">
        <v>39</v>
      </c>
      <c r="E14" s="20" t="s">
        <v>25</v>
      </c>
      <c r="F14" s="21">
        <v>11.12</v>
      </c>
      <c r="G14" s="22">
        <v>97.4</v>
      </c>
      <c r="H14" s="22">
        <v>1.6</v>
      </c>
      <c r="I14" s="22">
        <v>5</v>
      </c>
      <c r="J14" s="22">
        <v>11.5</v>
      </c>
    </row>
    <row r="15" spans="1:10" ht="20.100000000000001" customHeight="1">
      <c r="A15" s="27"/>
      <c r="B15" s="1" t="s">
        <v>17</v>
      </c>
      <c r="C15" s="42">
        <v>290</v>
      </c>
      <c r="D15" s="41" t="s">
        <v>40</v>
      </c>
      <c r="E15" s="20" t="s">
        <v>41</v>
      </c>
      <c r="F15" s="21">
        <v>39.409999999999997</v>
      </c>
      <c r="G15" s="22"/>
      <c r="H15" s="22"/>
      <c r="I15" s="22"/>
      <c r="J15" s="22"/>
    </row>
    <row r="16" spans="1:10" ht="21.95" customHeight="1">
      <c r="A16" s="27"/>
      <c r="B16" s="1" t="s">
        <v>30</v>
      </c>
      <c r="C16" s="47" t="s">
        <v>42</v>
      </c>
      <c r="D16" s="19" t="s">
        <v>43</v>
      </c>
      <c r="E16" s="20" t="s">
        <v>44</v>
      </c>
      <c r="F16" s="21">
        <v>13.03</v>
      </c>
      <c r="G16" s="22">
        <v>138.6</v>
      </c>
      <c r="H16" s="22">
        <v>3.15</v>
      </c>
      <c r="I16" s="22">
        <v>2.4</v>
      </c>
      <c r="J16" s="22">
        <v>26.1</v>
      </c>
    </row>
    <row r="17" spans="1:10" ht="20.100000000000001" customHeight="1">
      <c r="A17" s="27"/>
      <c r="B17" s="1" t="s">
        <v>18</v>
      </c>
      <c r="C17" s="47">
        <v>377</v>
      </c>
      <c r="D17" s="19" t="s">
        <v>45</v>
      </c>
      <c r="E17" s="20" t="s">
        <v>25</v>
      </c>
      <c r="F17" s="21">
        <v>3.6</v>
      </c>
      <c r="G17" s="22">
        <v>77.599999999999994</v>
      </c>
      <c r="H17" s="22">
        <v>0.3</v>
      </c>
      <c r="I17" s="22">
        <v>0.1</v>
      </c>
      <c r="J17" s="22">
        <v>18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46</v>
      </c>
      <c r="F18" s="21">
        <v>3.09</v>
      </c>
      <c r="G18" s="23">
        <f>67.8/30*E18</f>
        <v>97.179999999999993</v>
      </c>
      <c r="H18" s="23">
        <f>2.3/30*E18</f>
        <v>3.2966666666666664</v>
      </c>
      <c r="I18" s="23">
        <f>0.2/30*E18</f>
        <v>0.28666666666666668</v>
      </c>
      <c r="J18" s="23">
        <f>15/30*E18</f>
        <v>21.5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46</v>
      </c>
      <c r="F19" s="21">
        <v>3.1</v>
      </c>
      <c r="G19" s="23">
        <f>67.8/30*E19</f>
        <v>97.179999999999993</v>
      </c>
      <c r="H19" s="23">
        <f>2.3/30*E19</f>
        <v>3.2966666666666664</v>
      </c>
      <c r="I19" s="23">
        <f>0.2/30*E19</f>
        <v>0.28666666666666668</v>
      </c>
      <c r="J19" s="23">
        <f>15/30*E19</f>
        <v>21.5</v>
      </c>
    </row>
    <row r="20" spans="1:10" ht="18" customHeight="1">
      <c r="A20" s="27"/>
      <c r="B20" s="35"/>
      <c r="C20" s="47"/>
      <c r="D20" s="54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2023-09-29T03:12:54Z</dcterms:modified>
</cp:coreProperties>
</file>