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<sst xmlns="http://schemas.openxmlformats.org/spreadsheetml/2006/main" count="55" uniqueCount="47">
  <si>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</si>
  <si>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</si>
  <si>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</si>
  <si>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</si>
  <si>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</si>
  <si>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</si>
  <si>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</si>
  <si>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</si>
  <si>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</si>
  <si>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</si>
  <si>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</si>
  <si>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</si>
  <si>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</si>
  <si>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</si>
  <si>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</si>
  <si>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</si>
  <si>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</si>
  <si>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</si>
  <si>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</si>
  <si>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</si>
  <si>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</si>
  <si>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</si>
  <si>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</si>
  <si>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</si>
  <si>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</si>
  <si>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</si>
  <si>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</si>
  <si>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</si>
  <si>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</si>
  <si>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</si>
  <si>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</si>
  <si>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100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</si>
  <si>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</si>
  <si>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C CЫРОМ</t>
    </r>
  </si>
  <si>
    <t>29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</si>
  <si>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</si>
  <si>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</si>
  <si>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</si>
  <si>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КП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</si>
  <si>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>СО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СВЕЖИМ ОГУРЦОМ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</si>
  <si>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ФАСОЛЬЮ И  КАРТОФЕЛЕМ СО СМЕТАНОЙ</t>
    </r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</si>
  <si>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</si>
  <si>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</si>
  <si>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</si>
  <si>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36</t>
  </si>
  <si>
    <t>МАРМЕЛАД АПЕЛЬСИНОВЫЕ ДОЛЬКИ (1шт=20гр.)</t>
  </si>
  <si>
    <t>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</si>
</sst>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5" xfId="0" applyNumberFormat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O18" sqref="O17: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/>
      <c r="C1" s="49"/>
      <c r="D1" s="50"/>
      <c r="E1" t="s">
        <v>20</v>
      </c>
      <c r="F1" s="14"/>
      <c r="I1" t="s">
        <v>1</v>
      </c>
      <c r="J1" s="13">
        <v>45196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0.100000000000001" customHeight="1">
      <c r="A4" s="3" t="s">
        <v>10</v>
      </c>
      <c r="B4" s="4" t="s">
        <v>11</v>
      </c>
      <c r="C4" s="47">
        <v>309</v>
      </c>
      <c r="D4" s="19" t="s">
        <v>33</v>
      </c>
      <c r="E4" s="20" t="s">
        <v>30</v>
      </c>
      <c r="F4" s="21">
        <v>19.829999999999998</v>
      </c>
      <c r="G4" s="22">
        <v>360</v>
      </c>
      <c r="H4" s="51">
        <v>14.08</v>
      </c>
      <c r="I4" s="51">
        <v>15.04</v>
      </c>
      <c r="J4" s="51">
        <v>42.08</v>
      </c>
    </row>
    <row r="5" spans="1:10" ht="20.100000000000001" customHeight="1">
      <c r="A5" s="5"/>
      <c r="B5" s="1" t="s">
        <v>12</v>
      </c>
      <c r="C5" s="47">
        <v>376</v>
      </c>
      <c r="D5" s="19" t="s">
        <v>32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20.100000000000001" customHeight="1">
      <c r="A6" s="5"/>
      <c r="B6" s="35" t="s">
        <v>29</v>
      </c>
      <c r="C6" s="45" t="s">
        <v>24</v>
      </c>
      <c r="D6" s="19" t="s">
        <v>26</v>
      </c>
      <c r="E6" s="20" t="s">
        <v>34</v>
      </c>
      <c r="F6" s="21">
        <v>2.0499999999999998</v>
      </c>
      <c r="G6" s="23">
        <f>67.8/30*E6</f>
        <v>65.539999999999992</v>
      </c>
      <c r="H6" s="23">
        <f>2.3/30*E6</f>
        <v>2.2233333333333332</v>
      </c>
      <c r="I6" s="23">
        <f>0.2/30*F6</f>
        <v>1.3666666666666666E-2</v>
      </c>
      <c r="J6" s="23">
        <f>15/30*E6</f>
        <v>14.5</v>
      </c>
    </row>
    <row r="7" spans="1:10" ht="20.100000000000001" customHeight="1">
      <c r="A7" s="5"/>
      <c r="B7" s="35"/>
      <c r="C7" s="47">
        <v>371</v>
      </c>
      <c r="D7" s="19" t="s">
        <v>35</v>
      </c>
      <c r="E7" s="20" t="s">
        <v>36</v>
      </c>
      <c r="F7" s="21">
        <v>14.98</v>
      </c>
      <c r="G7" s="22">
        <v>181</v>
      </c>
      <c r="H7" s="22">
        <v>5.6</v>
      </c>
      <c r="I7" s="22">
        <v>6.2</v>
      </c>
      <c r="J7" s="22">
        <v>25</v>
      </c>
    </row>
    <row r="8" spans="1:10" ht="20.100000000000001" customHeight="1">
      <c r="A8" s="5"/>
      <c r="B8" s="35"/>
      <c r="C8" s="42" t="s">
        <v>24</v>
      </c>
      <c r="D8" s="41" t="s">
        <v>37</v>
      </c>
      <c r="E8" s="20" t="s">
        <v>31</v>
      </c>
      <c r="F8" s="21">
        <v>20.170000000000002</v>
      </c>
      <c r="G8" s="22">
        <v>96</v>
      </c>
      <c r="H8" s="22">
        <v>1.5</v>
      </c>
      <c r="I8" s="22">
        <v>0.5</v>
      </c>
      <c r="J8" s="22">
        <v>21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52" t="s">
        <v>38</v>
      </c>
      <c r="D13" s="53" t="s">
        <v>39</v>
      </c>
      <c r="E13" s="20" t="s">
        <v>28</v>
      </c>
      <c r="F13" s="21">
        <v>5.62</v>
      </c>
      <c r="G13" s="51">
        <v>57.9</v>
      </c>
      <c r="H13" s="22">
        <v>0.9</v>
      </c>
      <c r="I13" s="22">
        <v>3.12</v>
      </c>
      <c r="J13" s="22">
        <v>6.48</v>
      </c>
    </row>
    <row r="14" spans="1:10" ht="20.100000000000001" customHeight="1">
      <c r="A14" s="27"/>
      <c r="B14" s="1" t="s">
        <v>16</v>
      </c>
      <c r="C14" s="42">
        <v>84</v>
      </c>
      <c r="D14" s="41" t="s">
        <v>40</v>
      </c>
      <c r="E14" s="20" t="s">
        <v>25</v>
      </c>
      <c r="F14" s="21">
        <v>16.579999999999998</v>
      </c>
      <c r="G14" s="22">
        <v>89.76</v>
      </c>
      <c r="H14" s="22">
        <v>1.44</v>
      </c>
      <c r="I14" s="22">
        <v>3.92</v>
      </c>
      <c r="J14" s="22">
        <v>12.16</v>
      </c>
    </row>
    <row r="15" spans="1:10" ht="21.95" customHeight="1">
      <c r="A15" s="27"/>
      <c r="B15" s="1" t="s">
        <v>17</v>
      </c>
      <c r="C15" s="47">
        <v>259</v>
      </c>
      <c r="D15" s="19" t="s">
        <v>41</v>
      </c>
      <c r="E15" s="20" t="s">
        <v>42</v>
      </c>
      <c r="F15" s="21">
        <v>48.06</v>
      </c>
      <c r="G15" s="22">
        <v>318.57</v>
      </c>
      <c r="H15" s="22">
        <v>24.42</v>
      </c>
      <c r="I15" s="22">
        <v>11.14</v>
      </c>
      <c r="J15" s="22">
        <v>30</v>
      </c>
    </row>
    <row r="16" spans="1:10" ht="9.9499999999999993" customHeight="1">
      <c r="A16" s="27"/>
      <c r="B16" s="1"/>
      <c r="C16" s="47"/>
      <c r="D16" s="19"/>
      <c r="E16" s="20"/>
      <c r="F16" s="21"/>
      <c r="G16" s="22"/>
      <c r="H16" s="22"/>
      <c r="I16" s="22"/>
      <c r="J16" s="22"/>
    </row>
    <row r="17" spans="1:10" ht="20.100000000000001" customHeight="1">
      <c r="A17" s="27"/>
      <c r="B17" s="1" t="s">
        <v>18</v>
      </c>
      <c r="C17" s="47">
        <v>233</v>
      </c>
      <c r="D17" s="19" t="s">
        <v>43</v>
      </c>
      <c r="E17" s="20" t="s">
        <v>25</v>
      </c>
      <c r="F17" s="21">
        <v>6.31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44</v>
      </c>
      <c r="F18" s="21">
        <v>2.59</v>
      </c>
      <c r="G18" s="23">
        <f>67.8/30*E18</f>
        <v>81.359999999999985</v>
      </c>
      <c r="H18" s="23">
        <f>2.3/30*E18</f>
        <v>2.76</v>
      </c>
      <c r="I18" s="23">
        <f>0.2/30*E18</f>
        <v>0.24000000000000002</v>
      </c>
      <c r="J18" s="23">
        <f>15/30*E18</f>
        <v>18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44</v>
      </c>
      <c r="F19" s="21">
        <v>2.59</v>
      </c>
      <c r="G19" s="23">
        <f>67.8/30*E19</f>
        <v>81.359999999999985</v>
      </c>
      <c r="H19" s="23">
        <f>2.3/30*E19</f>
        <v>2.76</v>
      </c>
      <c r="I19" s="23">
        <f>0.2/30*E19</f>
        <v>0.24000000000000002</v>
      </c>
      <c r="J19" s="23">
        <f>15/30*E19</f>
        <v>18</v>
      </c>
    </row>
    <row r="20" spans="1:10" ht="18" customHeight="1">
      <c r="A20" s="27"/>
      <c r="B20" s="35"/>
      <c r="C20" s="47" t="s">
        <v>24</v>
      </c>
      <c r="D20" s="19" t="s">
        <v>45</v>
      </c>
      <c r="E20" s="20" t="s">
        <v>46</v>
      </c>
      <c r="F20" s="21">
        <v>6.04</v>
      </c>
      <c r="G20" s="22">
        <v>64.2</v>
      </c>
      <c r="H20" s="22">
        <v>0.02</v>
      </c>
      <c r="I20" s="22">
        <v>0</v>
      </c>
      <c r="J20" s="22">
        <v>15.88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2023-09-20T08:06:36Z</dcterms:modified>
</cp:coreProperties>
</file>