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<sst xmlns="http://schemas.openxmlformats.org/spreadsheetml/2006/main" count="56" uniqueCount="46">
  <si>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</si>
  <si>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</si>
  <si>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</si>
  <si>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</si>
  <si>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</si>
  <si>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</si>
  <si>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</si>
  <si>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</si>
  <si>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</si>
  <si>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</si>
  <si>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</si>
  <si>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</si>
  <si>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</si>
  <si>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</si>
  <si>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</si>
  <si>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</si>
  <si>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</si>
  <si>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</si>
  <si>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</si>
  <si>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</si>
  <si>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</si>
  <si>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</si>
  <si>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</si>
  <si>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</si>
  <si>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</si>
  <si>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</si>
  <si>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</si>
  <si>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</si>
  <si>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</si>
  <si>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</si>
  <si>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</si>
  <si>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</si>
  <si>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</si>
  <si>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</si>
  <si>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</si>
  <si>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</si>
  <si>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22</t>
  </si>
  <si>
    <t>БУТЕРБРОД С МАСЛОМ</t>
  </si>
  <si>
    <t>49М</t>
  </si>
  <si>
    <r>
      <rPr>
        <b/>
        <sz val="8"/>
        <color indexed="30"/>
        <rFont val="Times New Roman"/>
        <family val="1"/>
        <charset val="204"/>
      </rPr>
      <t>САЛАТ</t>
    </r>
    <r>
      <rPr>
        <sz val="8"/>
        <rFont val="Times New Roman"/>
        <family val="1"/>
        <charset val="204"/>
      </rPr>
      <t xml:space="preserve"> "ВИТАМИННЫЙ"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</si>
  <si>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</si>
  <si>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</si>
  <si>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321/  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</si>
  <si>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</si>
  <si>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</si>
  <si>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23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</si>
</sst>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210</v>
      </c>
      <c r="D4" s="19" t="s">
        <v>34</v>
      </c>
      <c r="E4" s="20" t="s">
        <v>30</v>
      </c>
      <c r="F4" s="21">
        <v>34.69</v>
      </c>
      <c r="G4" s="22">
        <v>315.85000000000002</v>
      </c>
      <c r="H4" s="22">
        <v>15.79</v>
      </c>
      <c r="I4" s="22">
        <v>20.79</v>
      </c>
      <c r="J4" s="26">
        <v>16.38</v>
      </c>
    </row>
    <row r="5" spans="1:10" ht="18" customHeight="1">
      <c r="A5" s="5"/>
      <c r="B5" s="1" t="s">
        <v>12</v>
      </c>
      <c r="C5" s="47">
        <v>376</v>
      </c>
      <c r="D5" s="19" t="s">
        <v>35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36</v>
      </c>
      <c r="F6" s="21">
        <v>1.52</v>
      </c>
      <c r="G6" s="23">
        <f>67.8/30*E6</f>
        <v>49.72</v>
      </c>
      <c r="H6" s="23">
        <f>2.3/30*E6</f>
        <v>1.6866666666666665</v>
      </c>
      <c r="I6" s="23">
        <f>0.2/30*F6</f>
        <v>1.0133333333333334E-2</v>
      </c>
      <c r="J6" s="23">
        <f>15/30*E6</f>
        <v>11</v>
      </c>
    </row>
    <row r="7" spans="1:10" ht="18.95" customHeight="1">
      <c r="A7" s="5"/>
      <c r="B7" s="35"/>
      <c r="C7" s="36">
        <v>1</v>
      </c>
      <c r="D7" s="52" t="s">
        <v>37</v>
      </c>
      <c r="E7" s="20" t="s">
        <v>28</v>
      </c>
      <c r="F7" s="21">
        <v>7.32</v>
      </c>
      <c r="G7" s="26">
        <v>150.97</v>
      </c>
      <c r="H7" s="26">
        <v>3.14</v>
      </c>
      <c r="I7" s="26">
        <v>7.52</v>
      </c>
      <c r="J7" s="26">
        <v>19.78</v>
      </c>
    </row>
    <row r="8" spans="1:10" ht="18.95" customHeight="1">
      <c r="A8" s="5"/>
      <c r="B8" s="35"/>
      <c r="C8" s="42" t="s">
        <v>24</v>
      </c>
      <c r="D8" s="41" t="s">
        <v>32</v>
      </c>
      <c r="E8" s="20" t="s">
        <v>33</v>
      </c>
      <c r="F8" s="21">
        <v>13.5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 t="s">
        <v>38</v>
      </c>
      <c r="D13" s="19" t="s">
        <v>39</v>
      </c>
      <c r="E13" s="20" t="s">
        <v>28</v>
      </c>
      <c r="F13" s="21">
        <v>14.79</v>
      </c>
      <c r="G13" s="26">
        <v>57.12</v>
      </c>
      <c r="H13" s="26">
        <v>1.02</v>
      </c>
      <c r="I13" s="26">
        <v>3.72</v>
      </c>
      <c r="J13" s="26">
        <v>5.04</v>
      </c>
    </row>
    <row r="14" spans="1:10" ht="20.100000000000001" customHeight="1">
      <c r="A14" s="27"/>
      <c r="B14" s="1" t="s">
        <v>16</v>
      </c>
      <c r="C14" s="47">
        <v>102</v>
      </c>
      <c r="D14" s="19" t="s">
        <v>40</v>
      </c>
      <c r="E14" s="20" t="s">
        <v>25</v>
      </c>
      <c r="F14" s="21">
        <v>9.25</v>
      </c>
      <c r="G14" s="22">
        <v>132</v>
      </c>
      <c r="H14" s="22">
        <v>4.0599999999999996</v>
      </c>
      <c r="I14" s="22">
        <v>4.32</v>
      </c>
      <c r="J14" s="22">
        <v>19.2</v>
      </c>
    </row>
    <row r="15" spans="1:10" ht="20.100000000000001" customHeight="1">
      <c r="A15" s="27"/>
      <c r="B15" s="1" t="s">
        <v>17</v>
      </c>
      <c r="C15" s="47">
        <v>268</v>
      </c>
      <c r="D15" s="19" t="s">
        <v>41</v>
      </c>
      <c r="E15" s="20" t="s">
        <v>33</v>
      </c>
      <c r="F15" s="21">
        <v>44.06</v>
      </c>
      <c r="G15" s="22">
        <v>258</v>
      </c>
      <c r="H15" s="22">
        <v>14.8</v>
      </c>
      <c r="I15" s="22">
        <v>10.96</v>
      </c>
      <c r="J15" s="22">
        <v>22.2</v>
      </c>
    </row>
    <row r="16" spans="1:10" ht="20.100000000000001" customHeight="1">
      <c r="A16" s="27"/>
      <c r="B16" s="1" t="s">
        <v>31</v>
      </c>
      <c r="C16" s="47" t="s">
        <v>42</v>
      </c>
      <c r="D16" s="19" t="s">
        <v>43</v>
      </c>
      <c r="E16" s="20" t="s">
        <v>30</v>
      </c>
      <c r="F16" s="21">
        <v>13.03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47">
        <v>377</v>
      </c>
      <c r="D17" s="19" t="s">
        <v>44</v>
      </c>
      <c r="E17" s="20" t="s">
        <v>25</v>
      </c>
      <c r="F17" s="21">
        <v>3.41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1.62</v>
      </c>
      <c r="G18" s="23">
        <f>67.8/30*E18</f>
        <v>51.98</v>
      </c>
      <c r="H18" s="23">
        <f>2.3/30*E18</f>
        <v>1.7633333333333332</v>
      </c>
      <c r="I18" s="23">
        <f>0.2/30*E18</f>
        <v>0.15333333333333335</v>
      </c>
      <c r="J18" s="23">
        <f>15/30*E18</f>
        <v>11.5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1.63</v>
      </c>
      <c r="G19" s="23">
        <f>67.8/30*E19</f>
        <v>51.98</v>
      </c>
      <c r="H19" s="23">
        <f>2.3/30*E19</f>
        <v>1.7633333333333332</v>
      </c>
      <c r="I19" s="23">
        <f>0.2/30*E19</f>
        <v>0.15333333333333335</v>
      </c>
      <c r="J19" s="23">
        <f>15/30*E19</f>
        <v>11.5</v>
      </c>
    </row>
    <row r="20" spans="1:10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2023-09-19T07:18:24Z</dcterms:modified>
</cp:coreProperties>
</file>