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<sst xmlns="http://schemas.openxmlformats.org/spreadsheetml/2006/main" count="54" uniqueCount="46">
  <si>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</si>
  <si>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</si>
  <si>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</si>
  <si>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</si>
  <si>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</si>
  <si>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</si>
  <si>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</si>
  <si>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</si>
  <si>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</si>
  <si>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</si>
  <si>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</si>
  <si>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</si>
  <si>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</si>
  <si>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</si>
  <si>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</si>
  <si>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</si>
  <si>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</si>
  <si>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</si>
  <si>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</si>
  <si>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</si>
  <si>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</si>
  <si>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</si>
  <si>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</si>
  <si>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</si>
  <si>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</si>
  <si>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</si>
  <si>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</si>
  <si>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</si>
  <si>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</si>
  <si>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</si>
  <si>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</si>
  <si>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40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</si>
  <si>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</si>
  <si>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150</t>
  </si>
  <si>
    <t>100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</si>
  <si>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</si>
  <si>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</si>
  <si>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23</t>
  </si>
  <si>
    <r>
      <rPr>
        <b/>
        <sz val="8"/>
        <color indexed="30"/>
        <rFont val="Times New Roman"/>
        <family val="1"/>
        <charset val="204"/>
      </rPr>
      <t>БУТЕРБРОД</t>
    </r>
    <r>
      <rPr>
        <sz val="8"/>
        <rFont val="Times New Roman"/>
        <family val="1"/>
        <charset val="204"/>
      </rPr>
      <t xml:space="preserve"> ГОРЯЧИЙ С </t>
    </r>
    <r>
      <rPr>
        <b/>
        <sz val="8"/>
        <color indexed="30"/>
        <rFont val="Times New Roman"/>
        <family val="1"/>
        <charset val="204"/>
      </rPr>
      <t>СЫРОМ</t>
    </r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</si>
  <si>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</si>
  <si>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</si>
  <si>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МЯСА</t>
    </r>
  </si>
  <si>
    <t>95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</si>
  <si>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ОТВАРНОЙ</t>
    </r>
  </si>
  <si>
    <t>КОМПОТ ИЗ СУХОФРУКТОВ</t>
  </si>
  <si>
    <t>49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</si>
</sst>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27" sqref="M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45187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8">
        <v>173</v>
      </c>
      <c r="D4" s="19" t="s">
        <v>35</v>
      </c>
      <c r="E4" s="20" t="s">
        <v>25</v>
      </c>
      <c r="F4" s="21">
        <v>17.600000000000001</v>
      </c>
      <c r="G4" s="22">
        <v>227.6</v>
      </c>
      <c r="H4" s="22">
        <v>7.4</v>
      </c>
      <c r="I4" s="22">
        <v>3.2</v>
      </c>
      <c r="J4" s="22">
        <v>42.3</v>
      </c>
    </row>
    <row r="5" spans="1:10" ht="18" customHeight="1">
      <c r="A5" s="5"/>
      <c r="B5" s="1" t="s">
        <v>12</v>
      </c>
      <c r="C5" s="48">
        <v>377</v>
      </c>
      <c r="D5" s="19" t="s">
        <v>36</v>
      </c>
      <c r="E5" s="20" t="s">
        <v>25</v>
      </c>
      <c r="F5" s="21">
        <v>4.49</v>
      </c>
      <c r="G5" s="22">
        <v>63</v>
      </c>
      <c r="H5" s="22">
        <v>0.2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37</v>
      </c>
      <c r="F6" s="21">
        <v>1.65</v>
      </c>
      <c r="G6" s="23">
        <f>67.8/30*E6</f>
        <v>51.98</v>
      </c>
      <c r="H6" s="23">
        <f>2.3/30*E6</f>
        <v>1.7633333333333332</v>
      </c>
      <c r="I6" s="23">
        <f>0.2/30*F6</f>
        <v>1.0999999999999999E-2</v>
      </c>
      <c r="J6" s="23">
        <f>15/30*E6</f>
        <v>11.5</v>
      </c>
    </row>
    <row r="7" spans="1:10" ht="18.95" customHeight="1">
      <c r="A7" s="5"/>
      <c r="B7" s="35"/>
      <c r="C7" s="48">
        <v>7</v>
      </c>
      <c r="D7" s="19" t="s">
        <v>38</v>
      </c>
      <c r="E7" s="20" t="s">
        <v>31</v>
      </c>
      <c r="F7" s="21">
        <v>15.88</v>
      </c>
      <c r="G7" s="22">
        <v>140.4</v>
      </c>
      <c r="H7" s="22">
        <v>1.5</v>
      </c>
      <c r="I7" s="22">
        <v>5.2</v>
      </c>
      <c r="J7" s="22">
        <v>10.8</v>
      </c>
    </row>
    <row r="8" spans="1:10" ht="18.95" customHeight="1">
      <c r="A8" s="5"/>
      <c r="B8" s="35"/>
      <c r="C8" s="48" t="s">
        <v>24</v>
      </c>
      <c r="D8" s="19" t="s">
        <v>32</v>
      </c>
      <c r="E8" s="20" t="s">
        <v>34</v>
      </c>
      <c r="F8" s="21">
        <v>18.899999999999999</v>
      </c>
      <c r="G8" s="22">
        <v>57.5</v>
      </c>
      <c r="H8" s="22">
        <v>0.5</v>
      </c>
      <c r="I8" s="22">
        <v>0</v>
      </c>
      <c r="J8" s="22">
        <v>12.75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1.95" customHeight="1">
      <c r="A13" s="34" t="s">
        <v>14</v>
      </c>
      <c r="B13" s="4" t="s">
        <v>15</v>
      </c>
      <c r="C13" s="48">
        <v>23</v>
      </c>
      <c r="D13" s="53" t="s">
        <v>39</v>
      </c>
      <c r="E13" s="20" t="s">
        <v>28</v>
      </c>
      <c r="F13" s="21">
        <v>13.95</v>
      </c>
      <c r="G13" s="47">
        <v>69.599999999999994</v>
      </c>
      <c r="H13" s="47">
        <v>0.9</v>
      </c>
      <c r="I13" s="47">
        <v>4.88</v>
      </c>
      <c r="J13" s="47">
        <v>4.24</v>
      </c>
    </row>
    <row r="14" spans="1:10" ht="18" customHeight="1">
      <c r="A14" s="27"/>
      <c r="B14" s="1" t="s">
        <v>16</v>
      </c>
      <c r="C14" s="48">
        <v>113</v>
      </c>
      <c r="D14" s="19" t="s">
        <v>40</v>
      </c>
      <c r="E14" s="20" t="s">
        <v>25</v>
      </c>
      <c r="F14" s="21">
        <v>10.59</v>
      </c>
      <c r="G14" s="22">
        <v>96.6</v>
      </c>
      <c r="H14" s="22">
        <v>2.1800000000000002</v>
      </c>
      <c r="I14" s="22">
        <v>4.7</v>
      </c>
      <c r="J14" s="22">
        <v>11.26</v>
      </c>
    </row>
    <row r="15" spans="1:10" ht="18.95" customHeight="1">
      <c r="A15" s="27"/>
      <c r="B15" s="1" t="s">
        <v>17</v>
      </c>
      <c r="C15" s="42">
        <v>254</v>
      </c>
      <c r="D15" s="41" t="s">
        <v>41</v>
      </c>
      <c r="E15" s="20" t="s">
        <v>42</v>
      </c>
      <c r="F15" s="21">
        <v>43.86</v>
      </c>
      <c r="G15" s="22">
        <v>127.3</v>
      </c>
      <c r="H15" s="22">
        <v>20.02</v>
      </c>
      <c r="I15" s="22">
        <v>6.08</v>
      </c>
      <c r="J15" s="22">
        <v>3.52</v>
      </c>
    </row>
    <row r="16" spans="1:10" ht="18" customHeight="1">
      <c r="A16" s="27"/>
      <c r="B16" s="1" t="s">
        <v>30</v>
      </c>
      <c r="C16" s="48">
        <v>405</v>
      </c>
      <c r="D16" s="19" t="s">
        <v>43</v>
      </c>
      <c r="E16" s="20" t="s">
        <v>33</v>
      </c>
      <c r="F16" s="21">
        <v>7.57</v>
      </c>
      <c r="G16" s="22">
        <v>214.5</v>
      </c>
      <c r="H16" s="22">
        <v>3.6</v>
      </c>
      <c r="I16" s="22">
        <v>4.8</v>
      </c>
      <c r="J16" s="22">
        <v>39.299999999999997</v>
      </c>
    </row>
    <row r="17" spans="1:10" ht="18" customHeight="1">
      <c r="A17" s="27"/>
      <c r="B17" s="1" t="s">
        <v>18</v>
      </c>
      <c r="C17" s="48">
        <v>349</v>
      </c>
      <c r="D17" s="53" t="s">
        <v>44</v>
      </c>
      <c r="E17" s="20" t="s">
        <v>25</v>
      </c>
      <c r="F17" s="21">
        <v>4.7699999999999996</v>
      </c>
      <c r="G17" s="22">
        <v>116.6</v>
      </c>
      <c r="H17" s="22">
        <v>0.16</v>
      </c>
      <c r="I17" s="22">
        <v>0</v>
      </c>
      <c r="J17" s="22">
        <v>29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3.52</v>
      </c>
      <c r="G18" s="23">
        <f>67.8/30*E18</f>
        <v>110.74</v>
      </c>
      <c r="H18" s="23">
        <f>2.3/30*E18</f>
        <v>3.7566666666666664</v>
      </c>
      <c r="I18" s="23">
        <f>0.2/30*E18</f>
        <v>0.32666666666666666</v>
      </c>
      <c r="J18" s="23">
        <f>15/30*E18</f>
        <v>24.5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3.53</v>
      </c>
      <c r="G19" s="23">
        <f>67.8/30*E19</f>
        <v>110.74</v>
      </c>
      <c r="H19" s="23">
        <f>2.3/30*E19</f>
        <v>3.7566666666666664</v>
      </c>
      <c r="I19" s="23">
        <f>0.2/30*E19</f>
        <v>0.32666666666666666</v>
      </c>
      <c r="J19" s="23">
        <f>15/30*E19</f>
        <v>24.5</v>
      </c>
    </row>
    <row r="20" spans="1:10" ht="18" customHeight="1">
      <c r="A20" s="27"/>
      <c r="B20" s="35"/>
      <c r="C20" s="48"/>
      <c r="D20" s="49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2023-09-12T03:20:52Z</dcterms:modified>
</cp:coreProperties>
</file>