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<sst xmlns="http://schemas.openxmlformats.org/spreadsheetml/2006/main" count="58" uniqueCount="50">
  <si>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</si>
  <si>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</si>
  <si>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</si>
  <si>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</si>
  <si>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</si>
  <si>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</si>
  <si>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</si>
  <si>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</si>
  <si>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</si>
  <si>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</si>
  <si>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</si>
  <si>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</si>
  <si>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</si>
  <si>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</si>
  <si>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</si>
  <si>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</si>
  <si>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</si>
  <si>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</si>
  <si>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</si>
  <si>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</si>
  <si>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</si>
  <si>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</si>
  <si>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</si>
  <si>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</si>
  <si>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</si>
  <si>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</si>
  <si>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</si>
  <si>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</si>
  <si>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</si>
  <si>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</si>
  <si>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</si>
  <si>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t>150</t>
  </si>
  <si>
    <t>40</t>
  </si>
  <si>
    <t>170</t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</si>
  <si>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 С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СЫРОМ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</si>
  <si>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</si>
  <si>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24</t>
  </si>
  <si>
    <t>БУТЕРБРОД С ДЖЕМОМ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</si>
  <si>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"МАНДАРИН"</t>
    </r>
  </si>
  <si>
    <t>100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</si>
  <si>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И </t>
    </r>
    <r>
      <rPr>
        <b/>
        <sz val="8"/>
        <color indexed="30"/>
        <rFont val="Times New Roman"/>
        <family val="1"/>
        <charset val="204"/>
      </rPr>
      <t>ОГУРЦОВ</t>
    </r>
  </si>
  <si>
    <r>
      <rPr>
        <b/>
        <sz val="8"/>
        <color indexed="30"/>
        <rFont val="Times New Roman"/>
        <family val="1"/>
        <charset val="204"/>
      </rPr>
      <t xml:space="preserve">СВЕКОЛЬНИК </t>
    </r>
    <r>
      <rPr>
        <sz val="8"/>
        <rFont val="Times New Roman"/>
        <family val="1"/>
        <charset val="204"/>
      </rPr>
      <t>СО СМЕТАНОЙ</t>
    </r>
  </si>
  <si>
    <t>279/    436</t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</si>
  <si>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МЯСНЫЕ С ОВОЩНЫМ СОУСОМ</t>
    </r>
  </si>
  <si>
    <t>130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</si>
  <si>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</si>
  <si>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КОМПОТ ИЗ СУХОФРУКТОВ</t>
  </si>
  <si>
    <t>43</t>
  </si>
  <si>
    <t>МАРМЕЛАД "АПЕЛЬСИНОВЫЕ ДОЛЬКИ" (1шт=20гр.)</t>
  </si>
  <si>
    <t>20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</si>
</sst>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0070C0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9" fillId="0" borderId="18" xfId="1" applyFont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1" fillId="0" borderId="18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4" sqref="E24: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20</v>
      </c>
      <c r="F1" s="14"/>
      <c r="I1" t="s">
        <v>1</v>
      </c>
      <c r="J1" s="13">
        <v>45181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2.5">
      <c r="A4" s="3" t="s">
        <v>10</v>
      </c>
      <c r="B4" s="4" t="s">
        <v>11</v>
      </c>
      <c r="C4" s="42">
        <v>309</v>
      </c>
      <c r="D4" s="41" t="s">
        <v>34</v>
      </c>
      <c r="E4" s="20" t="s">
        <v>33</v>
      </c>
      <c r="F4" s="21">
        <v>17.399999999999999</v>
      </c>
      <c r="G4" s="22">
        <v>306</v>
      </c>
      <c r="H4" s="47">
        <v>11.97</v>
      </c>
      <c r="I4" s="47">
        <v>12.78</v>
      </c>
      <c r="J4" s="47">
        <v>35.770000000000003</v>
      </c>
    </row>
    <row r="5" spans="1:10" ht="21" customHeight="1">
      <c r="A5" s="5"/>
      <c r="B5" s="1" t="s">
        <v>12</v>
      </c>
      <c r="C5" s="53">
        <v>382</v>
      </c>
      <c r="D5" s="54" t="s">
        <v>35</v>
      </c>
      <c r="E5" s="20" t="s">
        <v>25</v>
      </c>
      <c r="F5" s="21">
        <v>15.22</v>
      </c>
      <c r="G5" s="22">
        <v>157.30000000000001</v>
      </c>
      <c r="H5" s="22">
        <v>3.8</v>
      </c>
      <c r="I5" s="22">
        <v>3.9</v>
      </c>
      <c r="J5" s="22">
        <v>26.7</v>
      </c>
    </row>
    <row r="6" spans="1:10" ht="18.95" customHeight="1">
      <c r="A6" s="5"/>
      <c r="B6" s="35" t="s">
        <v>29</v>
      </c>
      <c r="C6" s="45" t="s">
        <v>24</v>
      </c>
      <c r="D6" s="19" t="s">
        <v>26</v>
      </c>
      <c r="E6" s="20" t="s">
        <v>36</v>
      </c>
      <c r="F6" s="21">
        <v>1.7</v>
      </c>
      <c r="G6" s="23">
        <f>67.8/30*E6</f>
        <v>54.239999999999995</v>
      </c>
      <c r="H6" s="23">
        <f>2.3/30*E6</f>
        <v>1.8399999999999999</v>
      </c>
      <c r="I6" s="23">
        <f>0.2/30*F6</f>
        <v>1.1333333333333334E-2</v>
      </c>
      <c r="J6" s="23">
        <f>15/30*E6</f>
        <v>12</v>
      </c>
    </row>
    <row r="7" spans="1:10" ht="18.95" customHeight="1">
      <c r="A7" s="5"/>
      <c r="B7" s="35"/>
      <c r="C7" s="55">
        <v>1</v>
      </c>
      <c r="D7" s="56" t="s">
        <v>37</v>
      </c>
      <c r="E7" s="20" t="s">
        <v>32</v>
      </c>
      <c r="F7" s="21">
        <v>8.2799999999999994</v>
      </c>
      <c r="G7" s="22">
        <v>122.67</v>
      </c>
      <c r="H7" s="22">
        <v>1.78</v>
      </c>
      <c r="I7" s="22">
        <v>4</v>
      </c>
      <c r="J7" s="22">
        <v>20.36</v>
      </c>
    </row>
    <row r="8" spans="1:10" ht="18.95" customHeight="1">
      <c r="A8" s="5"/>
      <c r="B8" s="35"/>
      <c r="C8" s="55" t="s">
        <v>24</v>
      </c>
      <c r="D8" s="19" t="s">
        <v>38</v>
      </c>
      <c r="E8" s="48" t="s">
        <v>39</v>
      </c>
      <c r="F8" s="49">
        <v>15.92</v>
      </c>
      <c r="G8" s="47">
        <v>38</v>
      </c>
      <c r="H8" s="47">
        <v>0.8</v>
      </c>
      <c r="I8" s="47">
        <v>0.2</v>
      </c>
      <c r="J8" s="47">
        <v>7.5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4" customHeight="1">
      <c r="A13" s="34" t="s">
        <v>14</v>
      </c>
      <c r="B13" s="4" t="s">
        <v>15</v>
      </c>
      <c r="C13" s="57">
        <v>19</v>
      </c>
      <c r="D13" s="58" t="s">
        <v>40</v>
      </c>
      <c r="E13" s="20" t="s">
        <v>28</v>
      </c>
      <c r="F13" s="21">
        <v>11.83</v>
      </c>
      <c r="G13" s="22">
        <v>87</v>
      </c>
      <c r="H13" s="22">
        <v>1</v>
      </c>
      <c r="I13" s="22">
        <v>6.1</v>
      </c>
      <c r="J13" s="22">
        <v>5.3</v>
      </c>
    </row>
    <row r="14" spans="1:10" ht="21.95" customHeight="1">
      <c r="A14" s="27"/>
      <c r="B14" s="1" t="s">
        <v>16</v>
      </c>
      <c r="C14" s="59">
        <v>34</v>
      </c>
      <c r="D14" s="60" t="s">
        <v>41</v>
      </c>
      <c r="E14" s="20" t="s">
        <v>25</v>
      </c>
      <c r="F14" s="21">
        <v>13.97</v>
      </c>
      <c r="G14" s="22">
        <v>139</v>
      </c>
      <c r="H14" s="22">
        <v>2.7</v>
      </c>
      <c r="I14" s="22">
        <v>5.4</v>
      </c>
      <c r="J14" s="22">
        <v>20</v>
      </c>
    </row>
    <row r="15" spans="1:10" ht="21.95" customHeight="1">
      <c r="A15" s="27"/>
      <c r="B15" s="1" t="s">
        <v>17</v>
      </c>
      <c r="C15" s="55" t="s">
        <v>42</v>
      </c>
      <c r="D15" s="19" t="s">
        <v>43</v>
      </c>
      <c r="E15" s="20" t="s">
        <v>44</v>
      </c>
      <c r="F15" s="21">
        <v>39.51</v>
      </c>
      <c r="G15" s="47">
        <v>338.21</v>
      </c>
      <c r="H15" s="47">
        <v>13.58</v>
      </c>
      <c r="I15" s="47">
        <v>22.45</v>
      </c>
      <c r="J15" s="47">
        <v>20.29</v>
      </c>
    </row>
    <row r="16" spans="1:10" ht="20.100000000000001" customHeight="1">
      <c r="A16" s="27"/>
      <c r="B16" s="1" t="s">
        <v>30</v>
      </c>
      <c r="C16" s="55">
        <v>171</v>
      </c>
      <c r="D16" s="19" t="s">
        <v>45</v>
      </c>
      <c r="E16" s="20" t="s">
        <v>31</v>
      </c>
      <c r="F16" s="21">
        <v>5.57</v>
      </c>
      <c r="G16" s="22">
        <v>320.39999999999998</v>
      </c>
      <c r="H16" s="22">
        <v>10.8</v>
      </c>
      <c r="I16" s="22">
        <v>7.2</v>
      </c>
      <c r="J16" s="22">
        <v>52.2</v>
      </c>
    </row>
    <row r="17" spans="1:10" ht="20.100000000000001" customHeight="1">
      <c r="A17" s="27"/>
      <c r="B17" s="1" t="s">
        <v>18</v>
      </c>
      <c r="C17" s="42">
        <v>349</v>
      </c>
      <c r="D17" s="61" t="s">
        <v>46</v>
      </c>
      <c r="E17" s="20" t="s">
        <v>25</v>
      </c>
      <c r="F17" s="21">
        <v>4.7699999999999996</v>
      </c>
      <c r="G17" s="22">
        <v>87.6</v>
      </c>
      <c r="H17" s="22">
        <v>0.08</v>
      </c>
      <c r="I17" s="22">
        <v>0</v>
      </c>
      <c r="J17" s="22">
        <v>22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47</v>
      </c>
      <c r="F18" s="21">
        <v>3.05</v>
      </c>
      <c r="G18" s="23">
        <f>67.8/30*E18</f>
        <v>97.179999999999993</v>
      </c>
      <c r="H18" s="23">
        <f>2.3/30*E18</f>
        <v>3.2966666666666664</v>
      </c>
      <c r="I18" s="23">
        <f>0.2/30*E18</f>
        <v>0.28666666666666668</v>
      </c>
      <c r="J18" s="23">
        <f>15/30*E18</f>
        <v>21.5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47</v>
      </c>
      <c r="F19" s="21">
        <v>3.05</v>
      </c>
      <c r="G19" s="23">
        <f>67.8/30*E19</f>
        <v>97.179999999999993</v>
      </c>
      <c r="H19" s="23">
        <f>2.3/30*E19</f>
        <v>3.2966666666666664</v>
      </c>
      <c r="I19" s="23">
        <f>0.2/30*E19</f>
        <v>0.28666666666666668</v>
      </c>
      <c r="J19" s="23">
        <f>15/30*E19</f>
        <v>21.5</v>
      </c>
    </row>
    <row r="20" spans="1:10" ht="21.95" customHeight="1">
      <c r="A20" s="27"/>
      <c r="B20" s="35"/>
      <c r="C20" s="55" t="s">
        <v>24</v>
      </c>
      <c r="D20" s="19" t="s">
        <v>48</v>
      </c>
      <c r="E20" s="20" t="s">
        <v>49</v>
      </c>
      <c r="F20" s="21">
        <v>6.04</v>
      </c>
      <c r="G20" s="22">
        <v>64.2</v>
      </c>
      <c r="H20" s="22">
        <v>0.02</v>
      </c>
      <c r="I20" s="22">
        <v>0</v>
      </c>
      <c r="J20" s="22">
        <v>15.88</v>
      </c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2023-09-06T07:10:11Z</dcterms:modified>
</cp:coreProperties>
</file>